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ge plan" sheetId="1" state="visible" r:id="rId1"/>
    <sheet name="Scoring guide" sheetId="2" state="visible" r:id="rId2"/>
    <sheet name="Comparison scorecard" sheetId="3" state="visible" r:id="rId3"/>
    <sheet name="Signups tracker" sheetId="4" state="visible" r:id="rId4"/>
  </sheets>
  <definedNames>
    <definedName name="_xlnm._FilterDatabase" localSheetId="0" hidden="1">'Page plan'!$A$4:$L$104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0F0F0E"/>
      <sz val="16"/>
    </font>
    <font>
      <name val="Arial"/>
      <i val="1"/>
      <color rgb="00726E63"/>
      <sz val="10"/>
    </font>
    <font>
      <name val="Arial"/>
      <b val="1"/>
      <color rgb="000F0F0E"/>
      <sz val="11"/>
    </font>
    <font>
      <name val="Arial"/>
      <color rgb="000F0F0E"/>
      <sz val="10"/>
    </font>
    <font>
      <name val="Arial"/>
      <b val="1"/>
      <color rgb="000F0F0E"/>
      <sz val="10"/>
    </font>
    <font>
      <name val="Arial"/>
      <b val="1"/>
      <color rgb="000F0F0E"/>
      <sz val="12"/>
    </font>
  </fonts>
  <fills count="4">
    <fill>
      <patternFill/>
    </fill>
    <fill>
      <patternFill patternType="gray125"/>
    </fill>
    <fill>
      <patternFill patternType="solid">
        <fgColor rgb="00F2E14E"/>
      </patternFill>
    </fill>
    <fill>
      <patternFill patternType="solid">
        <fgColor rgb="00F7F5EC"/>
      </patternFill>
    </fill>
  </fills>
  <borders count="2">
    <border>
      <left/>
      <right/>
      <top/>
      <bottom/>
      <diagonal/>
    </border>
    <border>
      <bottom style="thin">
        <color rgb="00E2DFD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3" fillId="0" borderId="0" applyAlignment="1" pivotButton="0" quotePrefix="0" xfId="0">
      <alignment horizontal="center" vertical="top"/>
    </xf>
    <xf numFmtId="0" fontId="4" fillId="3" borderId="0" pivotButton="0" quotePrefix="0" xfId="0"/>
    <xf numFmtId="0" fontId="1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5" fillId="0" borderId="0" pivotButton="0" quotePrefix="0" xfId="0"/>
    <xf numFmtId="0" fontId="4" fillId="3" borderId="0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0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6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 wrapText="1"/>
    </xf>
    <xf numFmtId="0" fontId="2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2E14E"/>
        </patternFill>
      </fill>
    </dxf>
    <dxf>
      <font>
        <color rgb="00C8362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" customWidth="1" min="2" max="2"/>
    <col width="34" customWidth="1" min="3" max="3"/>
    <col width="12" customWidth="1" min="4" max="4"/>
    <col width="14" customWidth="1" min="5" max="5"/>
    <col width="40" customWidth="1" min="6" max="6"/>
    <col width="11" customWidth="1" min="7" max="7"/>
    <col width="14" customWidth="1" min="8" max="8"/>
    <col width="10" customWidth="1" min="9" max="9"/>
    <col width="13" customWidth="1" min="10" max="10"/>
    <col width="34" customWidth="1" min="11" max="11"/>
    <col width="12" customWidth="1" min="12" max="12"/>
  </cols>
  <sheetData>
    <row r="1">
      <c r="A1" s="1" t="inlineStr">
        <is>
          <t>SaaS SEO page plan</t>
        </is>
      </c>
    </row>
    <row r="2" ht="30" customHeight="1">
      <c r="A2" s="2" t="inlineStr">
        <is>
          <t>From itssahil.life/marketing/seo-for-saas. Score each page you could build; build the highest priorities first. The grey rows are a made-up example (Ledgerly, an invoicing app for agencies): delete them.</t>
        </is>
      </c>
    </row>
    <row r="4" ht="34" customHeight="1">
      <c r="A4" s="3" t="inlineStr">
        <is>
          <t>Page type</t>
        </is>
      </c>
      <c r="B4" s="3" t="inlineStr">
        <is>
          <t>Target search</t>
        </is>
      </c>
      <c r="C4" s="3" t="inlineStr">
        <is>
          <t>Evidence of demand</t>
        </is>
      </c>
      <c r="D4" s="3" t="inlineStr">
        <is>
          <t>Demand (1 to 3)</t>
        </is>
      </c>
      <c r="E4" s="3" t="inlineStr">
        <is>
          <t>Business potential (0 to 3)</t>
        </is>
      </c>
      <c r="F4" s="3" t="inlineStr">
        <is>
          <t>What only this page will have</t>
        </is>
      </c>
      <c r="G4" s="3" t="inlineStr">
        <is>
          <t>Unique? (Yes/No)</t>
        </is>
      </c>
      <c r="H4" s="3" t="inlineStr">
        <is>
          <t>Can we keep it current? (Yes/No)</t>
        </is>
      </c>
      <c r="I4" s="3" t="inlineStr">
        <is>
          <t>Priority</t>
        </is>
      </c>
      <c r="J4" s="3" t="inlineStr">
        <is>
          <t>Status</t>
        </is>
      </c>
      <c r="K4" s="3" t="inlineStr">
        <is>
          <t>URL</t>
        </is>
      </c>
      <c r="L4" s="3" t="inlineStr">
        <is>
          <t>Published</t>
        </is>
      </c>
    </row>
    <row r="5">
      <c r="A5" s="4" t="inlineStr">
        <is>
          <t>Comparison</t>
        </is>
      </c>
      <c r="B5" s="4" t="inlineStr">
        <is>
          <t>ledgerly vs bigbooks</t>
        </is>
      </c>
      <c r="C5" s="4" t="inlineStr">
        <is>
          <t>In Search Console; asked in 9 of 20 sales calls</t>
        </is>
      </c>
      <c r="D5" s="4" t="n">
        <v>3</v>
      </c>
      <c r="E5" s="4" t="n">
        <v>3</v>
      </c>
      <c r="F5" s="4" t="inlineStr">
        <is>
          <t>Side-by-side on agency billing: retainers, time tracking, multi-currency, with dated prices</t>
        </is>
      </c>
      <c r="G5" s="4" t="inlineStr">
        <is>
          <t>Yes</t>
        </is>
      </c>
      <c r="H5" s="4" t="inlineStr">
        <is>
          <t>Yes</t>
        </is>
      </c>
      <c r="I5" s="5">
        <f>IF(OR(D5="",E5=""),"",IF(OR(G5="No",H5="No"),0,D5*E5))</f>
        <v/>
      </c>
      <c r="J5" s="6" t="inlineStr">
        <is>
          <t>Planned</t>
        </is>
      </c>
    </row>
    <row r="6">
      <c r="A6" s="4" t="inlineStr">
        <is>
          <t>Alternatives</t>
        </is>
      </c>
      <c r="B6" s="4" t="inlineStr">
        <is>
          <t>bigbooks alternatives</t>
        </is>
      </c>
      <c r="C6" s="4" t="inlineStr">
        <is>
          <t>Autocomplete suggests it; 3 churned Bigbooks users signed up last quarter</t>
        </is>
      </c>
      <c r="D6" s="4" t="n">
        <v>3</v>
      </c>
      <c r="E6" s="4" t="n">
        <v>3</v>
      </c>
      <c r="F6" s="4" t="inlineStr">
        <is>
          <t>A fair list of 6 options, with who each suits, including two we compete with</t>
        </is>
      </c>
      <c r="G6" s="4" t="inlineStr">
        <is>
          <t>Yes</t>
        </is>
      </c>
      <c r="H6" s="4" t="inlineStr">
        <is>
          <t>Yes</t>
        </is>
      </c>
      <c r="I6" s="5">
        <f>IF(OR(D6="",E6=""),"",IF(OR(G6="No",H6="No"),0,D6*E6))</f>
        <v/>
      </c>
      <c r="J6" s="6" t="inlineStr">
        <is>
          <t>Planned</t>
        </is>
      </c>
    </row>
    <row r="7">
      <c r="A7" s="4" t="inlineStr">
        <is>
          <t>Integration</t>
        </is>
      </c>
      <c r="B7" s="4" t="inlineStr">
        <is>
          <t>ledgerly harvest integration</t>
        </is>
      </c>
      <c r="C7" s="4" t="inlineStr">
        <is>
          <t>Asked in support 14 times this quarter</t>
        </is>
      </c>
      <c r="D7" s="4" t="n">
        <v>2</v>
      </c>
      <c r="E7" s="4" t="n">
        <v>3</v>
      </c>
      <c r="F7" s="4" t="inlineStr">
        <is>
          <t>What syncs, setup in 4 steps with screenshots, the limits</t>
        </is>
      </c>
      <c r="G7" s="4" t="inlineStr">
        <is>
          <t>Yes</t>
        </is>
      </c>
      <c r="H7" s="4" t="inlineStr">
        <is>
          <t>Yes</t>
        </is>
      </c>
      <c r="I7" s="5">
        <f>IF(OR(D7="",E7=""),"",IF(OR(G7="No",H7="No"),0,D7*E7))</f>
        <v/>
      </c>
      <c r="J7" s="6" t="inlineStr">
        <is>
          <t>Planned</t>
        </is>
      </c>
    </row>
    <row r="8">
      <c r="A8" s="4" t="inlineStr">
        <is>
          <t>Use case</t>
        </is>
      </c>
      <c r="B8" s="4" t="inlineStr">
        <is>
          <t>retainer invoicing for agencies</t>
        </is>
      </c>
      <c r="C8" s="4" t="inlineStr">
        <is>
          <t>Customers describe it this way in onboarding calls</t>
        </is>
      </c>
      <c r="D8" s="4" t="n">
        <v>2</v>
      </c>
      <c r="E8" s="4" t="n">
        <v>3</v>
      </c>
      <c r="F8" s="4" t="inlineStr">
        <is>
          <t>A worked retainer set up end to end, with a template to copy</t>
        </is>
      </c>
      <c r="G8" s="4" t="inlineStr">
        <is>
          <t>Yes</t>
        </is>
      </c>
      <c r="H8" s="4" t="inlineStr">
        <is>
          <t>Yes</t>
        </is>
      </c>
      <c r="I8" s="5">
        <f>IF(OR(D8="",E8=""),"",IF(OR(G8="No",H8="No"),0,D8*E8))</f>
        <v/>
      </c>
      <c r="J8" s="6" t="inlineStr">
        <is>
          <t>Planned</t>
        </is>
      </c>
    </row>
    <row r="9">
      <c r="A9" s="4" t="inlineStr">
        <is>
          <t>Industry</t>
        </is>
      </c>
      <c r="B9" s="4" t="inlineStr">
        <is>
          <t>invoicing software for architects</t>
        </is>
      </c>
      <c r="C9" s="4" t="inlineStr">
        <is>
          <t>A hunch, no evidence yet</t>
        </is>
      </c>
      <c r="D9" s="4" t="n">
        <v>1</v>
      </c>
      <c r="E9" s="4" t="n">
        <v>2</v>
      </c>
      <c r="F9" s="4" t="inlineStr">
        <is>
          <t>Nothing yet: the product isn't different for architects</t>
        </is>
      </c>
      <c r="G9" s="4" t="inlineStr">
        <is>
          <t>No</t>
        </is>
      </c>
      <c r="H9" s="4" t="inlineStr">
        <is>
          <t>Yes</t>
        </is>
      </c>
      <c r="I9" s="5">
        <f>IF(OR(D9="",E9=""),"",IF(OR(G9="No",H9="No"),0,D9*E9))</f>
        <v/>
      </c>
      <c r="J9" s="6" t="inlineStr">
        <is>
          <t>Skip</t>
        </is>
      </c>
    </row>
    <row r="10">
      <c r="A10" s="4" t="inlineStr">
        <is>
          <t>Free tool</t>
        </is>
      </c>
      <c r="B10" s="4" t="inlineStr">
        <is>
          <t>late payment interest calculator</t>
        </is>
      </c>
      <c r="C10" s="4" t="inlineStr">
        <is>
          <t>Autocomplete suggests it</t>
        </is>
      </c>
      <c r="D10" s="4" t="n">
        <v>2</v>
      </c>
      <c r="E10" s="4" t="n">
        <v>2</v>
      </c>
      <c r="F10" s="4" t="inlineStr">
        <is>
          <t>Works out statutory interest by country, no signup</t>
        </is>
      </c>
      <c r="G10" s="4" t="inlineStr">
        <is>
          <t>Yes</t>
        </is>
      </c>
      <c r="H10" s="4" t="inlineStr">
        <is>
          <t>Yes</t>
        </is>
      </c>
      <c r="I10" s="5">
        <f>IF(OR(D10="",E10=""),"",IF(OR(G10="No",H10="No"),0,D10*E10))</f>
        <v/>
      </c>
      <c r="J10" s="6" t="inlineStr">
        <is>
          <t>Idea</t>
        </is>
      </c>
    </row>
    <row r="11">
      <c r="A11" s="4" t="inlineStr">
        <is>
          <t>Guide</t>
        </is>
      </c>
      <c r="B11" s="4" t="inlineStr">
        <is>
          <t>how to write an agency invoice</t>
        </is>
      </c>
      <c r="C11" s="4" t="inlineStr">
        <is>
          <t>Autocomplete suggests it</t>
        </is>
      </c>
      <c r="D11" s="4" t="n">
        <v>2</v>
      </c>
      <c r="E11" s="4" t="n">
        <v>2</v>
      </c>
      <c r="F11" s="4" t="inlineStr">
        <is>
          <t>Real invoice examples, annotated</t>
        </is>
      </c>
      <c r="G11" s="4" t="inlineStr">
        <is>
          <t>Yes</t>
        </is>
      </c>
      <c r="H11" s="4" t="inlineStr">
        <is>
          <t>Yes</t>
        </is>
      </c>
      <c r="I11" s="5">
        <f>IF(OR(D11="",E11=""),"",IF(OR(G11="No",H11="No"),0,D11*E11))</f>
        <v/>
      </c>
      <c r="J11" s="6" t="inlineStr">
        <is>
          <t>Idea</t>
        </is>
      </c>
    </row>
    <row r="12">
      <c r="A12" s="4" t="inlineStr">
        <is>
          <t>Glossary</t>
        </is>
      </c>
      <c r="B12" s="4" t="inlineStr">
        <is>
          <t>what is a pro forma invoice</t>
        </is>
      </c>
      <c r="C12" s="4" t="inlineStr">
        <is>
          <t>Autocomplete suggests it</t>
        </is>
      </c>
      <c r="D12" s="4" t="n">
        <v>2</v>
      </c>
      <c r="E12" s="4" t="n">
        <v>1</v>
      </c>
      <c r="F12" s="4" t="inlineStr">
        <is>
          <t>A definition anyone could write</t>
        </is>
      </c>
      <c r="G12" s="4" t="inlineStr">
        <is>
          <t>No</t>
        </is>
      </c>
      <c r="H12" s="4" t="inlineStr">
        <is>
          <t>Yes</t>
        </is>
      </c>
      <c r="I12" s="5">
        <f>IF(OR(D12="",E12=""),"",IF(OR(G12="No",H12="No"),0,D12*E12))</f>
        <v/>
      </c>
      <c r="J12" s="6" t="inlineStr">
        <is>
          <t>Skip</t>
        </is>
      </c>
    </row>
    <row r="13">
      <c r="I13" s="5">
        <f>IF(OR(D13="",E13=""),"",IF(OR(G13="No",H13="No"),0,D13*E13))</f>
        <v/>
      </c>
    </row>
    <row r="14">
      <c r="I14" s="5">
        <f>IF(OR(D14="",E14=""),"",IF(OR(G14="No",H14="No"),0,D14*E14))</f>
        <v/>
      </c>
    </row>
    <row r="15">
      <c r="I15" s="5">
        <f>IF(OR(D15="",E15=""),"",IF(OR(G15="No",H15="No"),0,D15*E15))</f>
        <v/>
      </c>
    </row>
    <row r="16">
      <c r="I16" s="5">
        <f>IF(OR(D16="",E16=""),"",IF(OR(G16="No",H16="No"),0,D16*E16))</f>
        <v/>
      </c>
    </row>
    <row r="17">
      <c r="I17" s="5">
        <f>IF(OR(D17="",E17=""),"",IF(OR(G17="No",H17="No"),0,D17*E17))</f>
        <v/>
      </c>
    </row>
    <row r="18">
      <c r="I18" s="5">
        <f>IF(OR(D18="",E18=""),"",IF(OR(G18="No",H18="No"),0,D18*E18))</f>
        <v/>
      </c>
    </row>
    <row r="19">
      <c r="I19" s="5">
        <f>IF(OR(D19="",E19=""),"",IF(OR(G19="No",H19="No"),0,D19*E19))</f>
        <v/>
      </c>
    </row>
    <row r="20">
      <c r="I20" s="5">
        <f>IF(OR(D20="",E20=""),"",IF(OR(G20="No",H20="No"),0,D20*E20))</f>
        <v/>
      </c>
    </row>
    <row r="21">
      <c r="I21" s="5">
        <f>IF(OR(D21="",E21=""),"",IF(OR(G21="No",H21="No"),0,D21*E21))</f>
        <v/>
      </c>
    </row>
    <row r="22">
      <c r="I22" s="5">
        <f>IF(OR(D22="",E22=""),"",IF(OR(G22="No",H22="No"),0,D22*E22))</f>
        <v/>
      </c>
    </row>
    <row r="23">
      <c r="I23" s="5">
        <f>IF(OR(D23="",E23=""),"",IF(OR(G23="No",H23="No"),0,D23*E23))</f>
        <v/>
      </c>
    </row>
    <row r="24">
      <c r="I24" s="5">
        <f>IF(OR(D24="",E24=""),"",IF(OR(G24="No",H24="No"),0,D24*E24))</f>
        <v/>
      </c>
    </row>
    <row r="25">
      <c r="I25" s="5">
        <f>IF(OR(D25="",E25=""),"",IF(OR(G25="No",H25="No"),0,D25*E25))</f>
        <v/>
      </c>
    </row>
    <row r="26">
      <c r="I26" s="5">
        <f>IF(OR(D26="",E26=""),"",IF(OR(G26="No",H26="No"),0,D26*E26))</f>
        <v/>
      </c>
    </row>
    <row r="27">
      <c r="I27" s="5">
        <f>IF(OR(D27="",E27=""),"",IF(OR(G27="No",H27="No"),0,D27*E27))</f>
        <v/>
      </c>
    </row>
    <row r="28">
      <c r="I28" s="5">
        <f>IF(OR(D28="",E28=""),"",IF(OR(G28="No",H28="No"),0,D28*E28))</f>
        <v/>
      </c>
    </row>
    <row r="29">
      <c r="I29" s="5">
        <f>IF(OR(D29="",E29=""),"",IF(OR(G29="No",H29="No"),0,D29*E29))</f>
        <v/>
      </c>
    </row>
    <row r="30">
      <c r="I30" s="5">
        <f>IF(OR(D30="",E30=""),"",IF(OR(G30="No",H30="No"),0,D30*E30))</f>
        <v/>
      </c>
    </row>
    <row r="31">
      <c r="I31" s="5">
        <f>IF(OR(D31="",E31=""),"",IF(OR(G31="No",H31="No"),0,D31*E31))</f>
        <v/>
      </c>
    </row>
    <row r="32">
      <c r="I32" s="5">
        <f>IF(OR(D32="",E32=""),"",IF(OR(G32="No",H32="No"),0,D32*E32))</f>
        <v/>
      </c>
    </row>
    <row r="33">
      <c r="I33" s="5">
        <f>IF(OR(D33="",E33=""),"",IF(OR(G33="No",H33="No"),0,D33*E33))</f>
        <v/>
      </c>
    </row>
    <row r="34">
      <c r="I34" s="5">
        <f>IF(OR(D34="",E34=""),"",IF(OR(G34="No",H34="No"),0,D34*E34))</f>
        <v/>
      </c>
    </row>
    <row r="35">
      <c r="I35" s="5">
        <f>IF(OR(D35="",E35=""),"",IF(OR(G35="No",H35="No"),0,D35*E35))</f>
        <v/>
      </c>
    </row>
    <row r="36">
      <c r="I36" s="5">
        <f>IF(OR(D36="",E36=""),"",IF(OR(G36="No",H36="No"),0,D36*E36))</f>
        <v/>
      </c>
    </row>
    <row r="37">
      <c r="I37" s="5">
        <f>IF(OR(D37="",E37=""),"",IF(OR(G37="No",H37="No"),0,D37*E37))</f>
        <v/>
      </c>
    </row>
    <row r="38">
      <c r="I38" s="5">
        <f>IF(OR(D38="",E38=""),"",IF(OR(G38="No",H38="No"),0,D38*E38))</f>
        <v/>
      </c>
    </row>
    <row r="39">
      <c r="I39" s="5">
        <f>IF(OR(D39="",E39=""),"",IF(OR(G39="No",H39="No"),0,D39*E39))</f>
        <v/>
      </c>
    </row>
    <row r="40">
      <c r="I40" s="5">
        <f>IF(OR(D40="",E40=""),"",IF(OR(G40="No",H40="No"),0,D40*E40))</f>
        <v/>
      </c>
    </row>
    <row r="41">
      <c r="I41" s="5">
        <f>IF(OR(D41="",E41=""),"",IF(OR(G41="No",H41="No"),0,D41*E41))</f>
        <v/>
      </c>
    </row>
    <row r="42">
      <c r="I42" s="5">
        <f>IF(OR(D42="",E42=""),"",IF(OR(G42="No",H42="No"),0,D42*E42))</f>
        <v/>
      </c>
    </row>
    <row r="43">
      <c r="I43" s="5">
        <f>IF(OR(D43="",E43=""),"",IF(OR(G43="No",H43="No"),0,D43*E43))</f>
        <v/>
      </c>
    </row>
    <row r="44">
      <c r="I44" s="5">
        <f>IF(OR(D44="",E44=""),"",IF(OR(G44="No",H44="No"),0,D44*E44))</f>
        <v/>
      </c>
    </row>
    <row r="45">
      <c r="I45" s="5">
        <f>IF(OR(D45="",E45=""),"",IF(OR(G45="No",H45="No"),0,D45*E45))</f>
        <v/>
      </c>
    </row>
    <row r="46">
      <c r="I46" s="5">
        <f>IF(OR(D46="",E46=""),"",IF(OR(G46="No",H46="No"),0,D46*E46))</f>
        <v/>
      </c>
    </row>
    <row r="47">
      <c r="I47" s="5">
        <f>IF(OR(D47="",E47=""),"",IF(OR(G47="No",H47="No"),0,D47*E47))</f>
        <v/>
      </c>
    </row>
    <row r="48">
      <c r="I48" s="5">
        <f>IF(OR(D48="",E48=""),"",IF(OR(G48="No",H48="No"),0,D48*E48))</f>
        <v/>
      </c>
    </row>
    <row r="49">
      <c r="I49" s="5">
        <f>IF(OR(D49="",E49=""),"",IF(OR(G49="No",H49="No"),0,D49*E49))</f>
        <v/>
      </c>
    </row>
    <row r="50">
      <c r="I50" s="5">
        <f>IF(OR(D50="",E50=""),"",IF(OR(G50="No",H50="No"),0,D50*E50))</f>
        <v/>
      </c>
    </row>
    <row r="51">
      <c r="I51" s="5">
        <f>IF(OR(D51="",E51=""),"",IF(OR(G51="No",H51="No"),0,D51*E51))</f>
        <v/>
      </c>
    </row>
    <row r="52">
      <c r="I52" s="5">
        <f>IF(OR(D52="",E52=""),"",IF(OR(G52="No",H52="No"),0,D52*E52))</f>
        <v/>
      </c>
    </row>
    <row r="53">
      <c r="I53" s="5">
        <f>IF(OR(D53="",E53=""),"",IF(OR(G53="No",H53="No"),0,D53*E53))</f>
        <v/>
      </c>
    </row>
    <row r="54">
      <c r="I54" s="5">
        <f>IF(OR(D54="",E54=""),"",IF(OR(G54="No",H54="No"),0,D54*E54))</f>
        <v/>
      </c>
    </row>
    <row r="55">
      <c r="I55" s="5">
        <f>IF(OR(D55="",E55=""),"",IF(OR(G55="No",H55="No"),0,D55*E55))</f>
        <v/>
      </c>
    </row>
    <row r="56">
      <c r="I56" s="5">
        <f>IF(OR(D56="",E56=""),"",IF(OR(G56="No",H56="No"),0,D56*E56))</f>
        <v/>
      </c>
    </row>
    <row r="57">
      <c r="I57" s="5">
        <f>IF(OR(D57="",E57=""),"",IF(OR(G57="No",H57="No"),0,D57*E57))</f>
        <v/>
      </c>
    </row>
    <row r="58">
      <c r="I58" s="5">
        <f>IF(OR(D58="",E58=""),"",IF(OR(G58="No",H58="No"),0,D58*E58))</f>
        <v/>
      </c>
    </row>
    <row r="59">
      <c r="I59" s="5">
        <f>IF(OR(D59="",E59=""),"",IF(OR(G59="No",H59="No"),0,D59*E59))</f>
        <v/>
      </c>
    </row>
    <row r="60">
      <c r="I60" s="5">
        <f>IF(OR(D60="",E60=""),"",IF(OR(G60="No",H60="No"),0,D60*E60))</f>
        <v/>
      </c>
    </row>
    <row r="61">
      <c r="I61" s="5">
        <f>IF(OR(D61="",E61=""),"",IF(OR(G61="No",H61="No"),0,D61*E61))</f>
        <v/>
      </c>
    </row>
    <row r="62">
      <c r="I62" s="5">
        <f>IF(OR(D62="",E62=""),"",IF(OR(G62="No",H62="No"),0,D62*E62))</f>
        <v/>
      </c>
    </row>
    <row r="63">
      <c r="I63" s="5">
        <f>IF(OR(D63="",E63=""),"",IF(OR(G63="No",H63="No"),0,D63*E63))</f>
        <v/>
      </c>
    </row>
    <row r="64">
      <c r="I64" s="5">
        <f>IF(OR(D64="",E64=""),"",IF(OR(G64="No",H64="No"),0,D64*E64))</f>
        <v/>
      </c>
    </row>
    <row r="65">
      <c r="I65" s="5">
        <f>IF(OR(D65="",E65=""),"",IF(OR(G65="No",H65="No"),0,D65*E65))</f>
        <v/>
      </c>
    </row>
    <row r="66">
      <c r="I66" s="5">
        <f>IF(OR(D66="",E66=""),"",IF(OR(G66="No",H66="No"),0,D66*E66))</f>
        <v/>
      </c>
    </row>
    <row r="67">
      <c r="I67" s="5">
        <f>IF(OR(D67="",E67=""),"",IF(OR(G67="No",H67="No"),0,D67*E67))</f>
        <v/>
      </c>
    </row>
    <row r="68">
      <c r="I68" s="5">
        <f>IF(OR(D68="",E68=""),"",IF(OR(G68="No",H68="No"),0,D68*E68))</f>
        <v/>
      </c>
    </row>
    <row r="69">
      <c r="I69" s="5">
        <f>IF(OR(D69="",E69=""),"",IF(OR(G69="No",H69="No"),0,D69*E69))</f>
        <v/>
      </c>
    </row>
    <row r="70">
      <c r="I70" s="5">
        <f>IF(OR(D70="",E70=""),"",IF(OR(G70="No",H70="No"),0,D70*E70))</f>
        <v/>
      </c>
    </row>
    <row r="71">
      <c r="I71" s="5">
        <f>IF(OR(D71="",E71=""),"",IF(OR(G71="No",H71="No"),0,D71*E71))</f>
        <v/>
      </c>
    </row>
    <row r="72">
      <c r="I72" s="5">
        <f>IF(OR(D72="",E72=""),"",IF(OR(G72="No",H72="No"),0,D72*E72))</f>
        <v/>
      </c>
    </row>
    <row r="73">
      <c r="I73" s="5">
        <f>IF(OR(D73="",E73=""),"",IF(OR(G73="No",H73="No"),0,D73*E73))</f>
        <v/>
      </c>
    </row>
    <row r="74">
      <c r="I74" s="5">
        <f>IF(OR(D74="",E74=""),"",IF(OR(G74="No",H74="No"),0,D74*E74))</f>
        <v/>
      </c>
    </row>
    <row r="75">
      <c r="I75" s="5">
        <f>IF(OR(D75="",E75=""),"",IF(OR(G75="No",H75="No"),0,D75*E75))</f>
        <v/>
      </c>
    </row>
    <row r="76">
      <c r="I76" s="5">
        <f>IF(OR(D76="",E76=""),"",IF(OR(G76="No",H76="No"),0,D76*E76))</f>
        <v/>
      </c>
    </row>
    <row r="77">
      <c r="I77" s="5">
        <f>IF(OR(D77="",E77=""),"",IF(OR(G77="No",H77="No"),0,D77*E77))</f>
        <v/>
      </c>
    </row>
    <row r="78">
      <c r="I78" s="5">
        <f>IF(OR(D78="",E78=""),"",IF(OR(G78="No",H78="No"),0,D78*E78))</f>
        <v/>
      </c>
    </row>
    <row r="79">
      <c r="I79" s="5">
        <f>IF(OR(D79="",E79=""),"",IF(OR(G79="No",H79="No"),0,D79*E79))</f>
        <v/>
      </c>
    </row>
    <row r="80">
      <c r="I80" s="5">
        <f>IF(OR(D80="",E80=""),"",IF(OR(G80="No",H80="No"),0,D80*E80))</f>
        <v/>
      </c>
    </row>
    <row r="81">
      <c r="I81" s="5">
        <f>IF(OR(D81="",E81=""),"",IF(OR(G81="No",H81="No"),0,D81*E81))</f>
        <v/>
      </c>
    </row>
    <row r="82">
      <c r="I82" s="5">
        <f>IF(OR(D82="",E82=""),"",IF(OR(G82="No",H82="No"),0,D82*E82))</f>
        <v/>
      </c>
    </row>
    <row r="83">
      <c r="I83" s="5">
        <f>IF(OR(D83="",E83=""),"",IF(OR(G83="No",H83="No"),0,D83*E83))</f>
        <v/>
      </c>
    </row>
    <row r="84">
      <c r="I84" s="5">
        <f>IF(OR(D84="",E84=""),"",IF(OR(G84="No",H84="No"),0,D84*E84))</f>
        <v/>
      </c>
    </row>
    <row r="85">
      <c r="I85" s="5">
        <f>IF(OR(D85="",E85=""),"",IF(OR(G85="No",H85="No"),0,D85*E85))</f>
        <v/>
      </c>
    </row>
    <row r="86">
      <c r="I86" s="5">
        <f>IF(OR(D86="",E86=""),"",IF(OR(G86="No",H86="No"),0,D86*E86))</f>
        <v/>
      </c>
    </row>
    <row r="87">
      <c r="I87" s="5">
        <f>IF(OR(D87="",E87=""),"",IF(OR(G87="No",H87="No"),0,D87*E87))</f>
        <v/>
      </c>
    </row>
    <row r="88">
      <c r="I88" s="5">
        <f>IF(OR(D88="",E88=""),"",IF(OR(G88="No",H88="No"),0,D88*E88))</f>
        <v/>
      </c>
    </row>
    <row r="89">
      <c r="I89" s="5">
        <f>IF(OR(D89="",E89=""),"",IF(OR(G89="No",H89="No"),0,D89*E89))</f>
        <v/>
      </c>
    </row>
    <row r="90">
      <c r="I90" s="5">
        <f>IF(OR(D90="",E90=""),"",IF(OR(G90="No",H90="No"),0,D90*E90))</f>
        <v/>
      </c>
    </row>
    <row r="91">
      <c r="I91" s="5">
        <f>IF(OR(D91="",E91=""),"",IF(OR(G91="No",H91="No"),0,D91*E91))</f>
        <v/>
      </c>
    </row>
    <row r="92">
      <c r="I92" s="5">
        <f>IF(OR(D92="",E92=""),"",IF(OR(G92="No",H92="No"),0,D92*E92))</f>
        <v/>
      </c>
    </row>
    <row r="93">
      <c r="I93" s="5">
        <f>IF(OR(D93="",E93=""),"",IF(OR(G93="No",H93="No"),0,D93*E93))</f>
        <v/>
      </c>
    </row>
    <row r="94">
      <c r="I94" s="5">
        <f>IF(OR(D94="",E94=""),"",IF(OR(G94="No",H94="No"),0,D94*E94))</f>
        <v/>
      </c>
    </row>
    <row r="95">
      <c r="I95" s="5">
        <f>IF(OR(D95="",E95=""),"",IF(OR(G95="No",H95="No"),0,D95*E95))</f>
        <v/>
      </c>
    </row>
    <row r="96">
      <c r="I96" s="5">
        <f>IF(OR(D96="",E96=""),"",IF(OR(G96="No",H96="No"),0,D96*E96))</f>
        <v/>
      </c>
    </row>
    <row r="97">
      <c r="I97" s="5">
        <f>IF(OR(D97="",E97=""),"",IF(OR(G97="No",H97="No"),0,D97*E97))</f>
        <v/>
      </c>
    </row>
    <row r="98">
      <c r="I98" s="5">
        <f>IF(OR(D98="",E98=""),"",IF(OR(G98="No",H98="No"),0,D98*E98))</f>
        <v/>
      </c>
    </row>
    <row r="99">
      <c r="I99" s="5">
        <f>IF(OR(D99="",E99=""),"",IF(OR(G99="No",H99="No"),0,D99*E99))</f>
        <v/>
      </c>
    </row>
    <row r="100">
      <c r="I100" s="5">
        <f>IF(OR(D100="",E100=""),"",IF(OR(G100="No",H100="No"),0,D100*E100))</f>
        <v/>
      </c>
    </row>
    <row r="101">
      <c r="I101" s="5">
        <f>IF(OR(D101="",E101=""),"",IF(OR(G101="No",H101="No"),0,D101*E101))</f>
        <v/>
      </c>
    </row>
    <row r="102">
      <c r="I102" s="5">
        <f>IF(OR(D102="",E102=""),"",IF(OR(G102="No",H102="No"),0,D102*E102))</f>
        <v/>
      </c>
    </row>
    <row r="103">
      <c r="I103" s="5">
        <f>IF(OR(D103="",E103=""),"",IF(OR(G103="No",H103="No"),0,D103*E103))</f>
        <v/>
      </c>
    </row>
    <row r="104">
      <c r="I104" s="5">
        <f>IF(OR(D104="",E104=""),"",IF(OR(G104="No",H104="No"),0,D104*E104))</f>
        <v/>
      </c>
    </row>
  </sheetData>
  <autoFilter ref="A4:L104"/>
  <mergeCells count="1">
    <mergeCell ref="A2:L2"/>
  </mergeCells>
  <conditionalFormatting sqref="I5:I104">
    <cfRule type="cellIs" priority="1" operator="greaterThanOrEqual" dxfId="0">
      <formula>6</formula>
    </cfRule>
    <cfRule type="cellIs" priority="2" operator="equal" dxfId="1">
      <formula>0</formula>
    </cfRule>
  </conditionalFormatting>
  <dataValidations count="5">
    <dataValidation sqref="A5:A104" showDropDown="0" showInputMessage="0" showErrorMessage="0" allowBlank="1" type="list">
      <formula1>"Comparison,Alternatives,Integration,Use case,Industry,Pricing,Template,Free tool,Guide,Glossary"</formula1>
    </dataValidation>
    <dataValidation sqref="D5:D104" showDropDown="0" showInputMessage="0" showErrorMessage="0" allowBlank="1" type="whole" operator="between">
      <formula1>1</formula1>
      <formula2>3</formula2>
    </dataValidation>
    <dataValidation sqref="E5:E104" showDropDown="0" showInputMessage="0" showErrorMessage="0" allowBlank="1" type="whole" operator="between">
      <formula1>0</formula1>
      <formula2>3</formula2>
    </dataValidation>
    <dataValidation sqref="G5:H104" showDropDown="0" showInputMessage="0" showErrorMessage="0" allowBlank="1" type="list">
      <formula1>"Yes,No"</formula1>
    </dataValidation>
    <dataValidation sqref="J5:J104" showDropDown="0" showInputMessage="0" showErrorMessage="0" allowBlank="1" type="list">
      <formula1>"Idea,Planned,Drafting,Published,Skip"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7" t="inlineStr">
        <is>
          <t>How to score a page</t>
        </is>
      </c>
      <c r="B1" s="8" t="n"/>
    </row>
    <row r="2" ht="32" customHeight="1">
      <c r="A2" s="9" t="inlineStr">
        <is>
          <t>Priority</t>
        </is>
      </c>
      <c r="B2" s="8" t="inlineStr">
        <is>
          <t>Demand × business potential, or 0 if the page wouldn't be unique or you can't keep it current. Build 6 and above first, then 4. Don't build a 0.</t>
        </is>
      </c>
    </row>
    <row r="3" ht="32" customHeight="1">
      <c r="A3" s="9" t="inlineStr">
        <is>
          <t>Demand 3</t>
        </is>
      </c>
      <c r="B3" s="8" t="inlineStr">
        <is>
          <t>Shows up in Search Console or autocomplete, and customers ask it in sales calls or support.</t>
        </is>
      </c>
    </row>
    <row r="4" ht="32" customHeight="1">
      <c r="A4" s="9" t="inlineStr">
        <is>
          <t>Demand 2</t>
        </is>
      </c>
      <c r="B4" s="8" t="inlineStr">
        <is>
          <t>One of those.</t>
        </is>
      </c>
    </row>
    <row r="5" ht="32" customHeight="1">
      <c r="A5" s="9" t="inlineStr">
        <is>
          <t>Demand 1</t>
        </is>
      </c>
      <c r="B5" s="8" t="inlineStr">
        <is>
          <t>A hunch. Fine to note, not to build on yet.</t>
        </is>
      </c>
    </row>
    <row r="6" ht="32" customHeight="1">
      <c r="A6" s="9" t="inlineStr">
        <is>
          <t>Business potential 3</t>
        </is>
      </c>
      <c r="B6" s="8" t="inlineStr">
        <is>
          <t>Your product is an irreplaceable answer to the search. (Ahrefs' scale, described by Tim Soulo in 2018.)</t>
        </is>
      </c>
    </row>
    <row r="7" ht="32" customHeight="1">
      <c r="A7" s="9" t="inlineStr">
        <is>
          <t>Business potential 2</t>
        </is>
      </c>
      <c r="B7" s="8" t="inlineStr">
        <is>
          <t>Your product helps a lot, but the reader could manage without it.</t>
        </is>
      </c>
    </row>
    <row r="8" ht="32" customHeight="1">
      <c r="A8" s="9" t="inlineStr">
        <is>
          <t>Business potential 1</t>
        </is>
      </c>
      <c r="B8" s="8" t="inlineStr">
        <is>
          <t>Your product can be mentioned only in passing.</t>
        </is>
      </c>
    </row>
    <row r="9" ht="32" customHeight="1">
      <c r="A9" s="9" t="inlineStr">
        <is>
          <t>Business potential 0</t>
        </is>
      </c>
      <c r="B9" s="8" t="inlineStr">
        <is>
          <t>There's no honest way to mention your product.</t>
        </is>
      </c>
    </row>
    <row r="10" ht="32" customHeight="1">
      <c r="A10" s="9" t="inlineStr">
        <is>
          <t>Unique</t>
        </is>
      </c>
      <c r="B10" s="8" t="inlineStr">
        <is>
          <t>Write down what this page will have that no other page on your site, and no competitor's page, has. If it's only a different keyword, mark No: Google's spam policies call many near-identical pages scaled content abuse or doorways.</t>
        </is>
      </c>
    </row>
    <row r="11" ht="32" customHeight="1">
      <c r="A11" s="9" t="inlineStr">
        <is>
          <t>Can we keep it current</t>
        </is>
      </c>
      <c r="B11" s="8" t="inlineStr">
        <is>
          <t>Comparison and alternatives pages carry competitors' prices and features. If nobody will update them, mark No.</t>
        </is>
      </c>
    </row>
    <row r="12" ht="32" customHeight="1">
      <c r="A12" s="9" t="inlineStr">
        <is>
          <t>Order of work</t>
        </is>
      </c>
      <c r="B12" s="8" t="inlineStr">
        <is>
          <t>1 Make the site readable. 2 Pages that sell: comparisons, alternatives, integrations, use cases, pricing. 3 Pages from the product: templates, free tools. 4 Guides. Measure signups, not traffic.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42" customWidth="1" min="3" max="3"/>
    <col width="3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Comparison page scorecard</t>
        </is>
      </c>
    </row>
    <row r="2" ht="30" customHeight="1">
      <c r="A2" s="2" t="inlineStr">
        <is>
          <t>The 12 checks from the post. Pick Yes, Partly or No for each page: Yes is 1 point, Partly half. Ship at 10 or more, and never with a No on check 10. The grey column is Zapier's page against Make, as scored on 22 October 2026, for reference.</t>
        </is>
      </c>
    </row>
    <row r="4" ht="34" customHeight="1">
      <c r="A4" s="3" t="inlineStr">
        <is>
          <t>#</t>
        </is>
      </c>
      <c r="B4" s="3" t="inlineStr">
        <is>
          <t>Check</t>
        </is>
      </c>
      <c r="C4" s="3" t="inlineStr">
        <is>
          <t>Yes means</t>
        </is>
      </c>
      <c r="D4" s="3" t="inlineStr">
        <is>
          <t>Partly means</t>
        </is>
      </c>
      <c r="E4" s="3" t="inlineStr">
        <is>
          <t>Example: Zapier vs Make</t>
        </is>
      </c>
      <c r="F4" s="3" t="inlineStr">
        <is>
          <t>Page 1</t>
        </is>
      </c>
      <c r="G4" s="3" t="inlineStr">
        <is>
          <t>Page 2</t>
        </is>
      </c>
      <c r="H4" s="3" t="inlineStr">
        <is>
          <t>Page 3</t>
        </is>
      </c>
      <c r="I4" s="3" t="inlineStr">
        <is>
          <t>Page 4</t>
        </is>
      </c>
      <c r="J4" s="3" t="inlineStr">
        <is>
          <t>Page 5</t>
        </is>
      </c>
    </row>
    <row r="5">
      <c r="B5" s="10" t="inlineStr">
        <is>
          <t>Page URL</t>
        </is>
      </c>
      <c r="E5" s="11" t="inlineStr">
        <is>
          <t>zapier.com/compare/zapier-vs-make</t>
        </is>
      </c>
    </row>
    <row r="6" ht="28" customHeight="1">
      <c r="A6" s="12" t="n">
        <v>1</v>
      </c>
      <c r="B6" s="12" t="inlineStr">
        <is>
          <t>Says when the competitor is the better choice</t>
        </is>
      </c>
      <c r="C6" s="12" t="inlineStr">
        <is>
          <t>Names a buyer or situation the competitor suits</t>
        </is>
      </c>
      <c r="D6" s="12" t="inlineStr">
        <is>
          <t>Only in a customer quote</t>
        </is>
      </c>
      <c r="E6" s="13" t="inlineStr">
        <is>
          <t>Yes</t>
        </is>
      </c>
      <c r="F6" s="14" t="n"/>
      <c r="G6" s="14" t="n"/>
      <c r="H6" s="14" t="n"/>
      <c r="I6" s="14" t="n"/>
      <c r="J6" s="14" t="n"/>
    </row>
    <row r="7" ht="28" customHeight="1">
      <c r="A7" s="12" t="n">
        <v>2</v>
      </c>
      <c r="B7" s="12" t="inlineStr">
        <is>
          <t>A side-by-side table, in text</t>
        </is>
      </c>
      <c r="C7" s="12" t="inlineStr">
        <is>
          <t>An HTML table or grid with both products as columns</t>
        </is>
      </c>
      <c r="D7" s="12" t="inlineStr">
        <is>
          <t>Only as an image</t>
        </is>
      </c>
      <c r="E7" s="13" t="inlineStr">
        <is>
          <t>Yes</t>
        </is>
      </c>
      <c r="F7" s="14" t="n"/>
      <c r="G7" s="14" t="n"/>
      <c r="H7" s="14" t="n"/>
      <c r="I7" s="14" t="n"/>
      <c r="J7" s="14" t="n"/>
    </row>
    <row r="8" ht="28" customHeight="1">
      <c r="A8" s="12" t="n">
        <v>3</v>
      </c>
      <c r="B8" s="12" t="inlineStr">
        <is>
          <t>Both products' prices</t>
        </is>
      </c>
      <c r="C8" s="12" t="inlineStr">
        <is>
          <t>A price for each product, in the text</t>
        </is>
      </c>
      <c r="D8" s="12" t="inlineStr">
        <is>
          <t>One product only</t>
        </is>
      </c>
      <c r="E8" s="13" t="inlineStr">
        <is>
          <t>Yes</t>
        </is>
      </c>
      <c r="F8" s="14" t="n"/>
      <c r="G8" s="14" t="n"/>
      <c r="H8" s="14" t="n"/>
      <c r="I8" s="14" t="n"/>
      <c r="J8" s="14" t="n"/>
    </row>
    <row r="9" ht="28" customHeight="1">
      <c r="A9" s="12" t="n">
        <v>4</v>
      </c>
      <c r="B9" s="12" t="inlineStr">
        <is>
          <t>Prices dated</t>
        </is>
      </c>
      <c r="C9" s="12" t="inlineStr">
        <is>
          <t>The prices, or the page carrying them, show a date</t>
        </is>
      </c>
      <c r="D9" s="12" t="inlineStr">
        <is>
          <t>Only one table or survey is dated</t>
        </is>
      </c>
      <c r="E9" s="13" t="inlineStr">
        <is>
          <t>Yes</t>
        </is>
      </c>
      <c r="F9" s="14" t="n"/>
      <c r="G9" s="14" t="n"/>
      <c r="H9" s="14" t="n"/>
      <c r="I9" s="14" t="n"/>
      <c r="J9" s="14" t="n"/>
    </row>
    <row r="10" ht="28" customHeight="1">
      <c r="A10" s="12" t="n">
        <v>5</v>
      </c>
      <c r="B10" s="12" t="inlineStr">
        <is>
          <t>Like-for-like plans</t>
        </is>
      </c>
      <c r="C10" s="12" t="inlineStr">
        <is>
          <t>Same billing period, currency and allowance</t>
        </is>
      </c>
      <c r="D10" s="12" t="inlineStr">
        <is>
          <t>Paired, but on different terms</t>
        </is>
      </c>
      <c r="E10" s="13" t="inlineStr">
        <is>
          <t>Partly</t>
        </is>
      </c>
      <c r="F10" s="14" t="n"/>
      <c r="G10" s="14" t="n"/>
      <c r="H10" s="14" t="n"/>
      <c r="I10" s="14" t="n"/>
      <c r="J10" s="14" t="n"/>
    </row>
    <row r="11" ht="28" customHeight="1">
      <c r="A11" s="12" t="n">
        <v>6</v>
      </c>
      <c r="B11" s="12" t="inlineStr">
        <is>
          <t>A date the reader can see</t>
        </is>
      </c>
      <c r="C11" s="12" t="inlineStr">
        <is>
          <t>On the page, not only in structured data</t>
        </is>
      </c>
      <c r="D11" s="15" t="inlineStr">
        <is>
          <t>No half point</t>
        </is>
      </c>
      <c r="E11" s="13" t="inlineStr">
        <is>
          <t>Yes</t>
        </is>
      </c>
      <c r="F11" s="14" t="n"/>
      <c r="G11" s="14" t="n"/>
      <c r="H11" s="14" t="n"/>
      <c r="I11" s="14" t="n"/>
      <c r="J11" s="14" t="n"/>
    </row>
    <row r="12" ht="28" customHeight="1">
      <c r="A12" s="12" t="n">
        <v>7</v>
      </c>
      <c r="B12" s="12" t="inlineStr">
        <is>
          <t>A named author</t>
        </is>
      </c>
      <c r="C12" s="12" t="inlineStr">
        <is>
          <t>A person's name, ideally with a bio</t>
        </is>
      </c>
      <c r="D12" s="15" t="inlineStr">
        <is>
          <t>No half point</t>
        </is>
      </c>
      <c r="E12" s="13" t="inlineStr">
        <is>
          <t>Yes</t>
        </is>
      </c>
      <c r="F12" s="14" t="n"/>
      <c r="G12" s="14" t="n"/>
      <c r="H12" s="14" t="n"/>
      <c r="I12" s="14" t="n"/>
      <c r="J12" s="14" t="n"/>
    </row>
    <row r="13" ht="28" customHeight="1">
      <c r="A13" s="12" t="n">
        <v>8</v>
      </c>
      <c r="B13" s="12" t="inlineStr">
        <is>
          <t>Sources for claims about the competitor</t>
        </is>
      </c>
      <c r="C13" s="12" t="inlineStr">
        <is>
          <t>Links to its own docs or pricing, or an outside source</t>
        </is>
      </c>
      <c r="D13" s="12" t="inlineStr">
        <is>
          <t>Only your own sources, or an unlinked review site</t>
        </is>
      </c>
      <c r="E13" s="13" t="inlineStr">
        <is>
          <t>No</t>
        </is>
      </c>
      <c r="F13" s="14" t="n"/>
      <c r="G13" s="14" t="n"/>
      <c r="H13" s="14" t="n"/>
      <c r="I13" s="14" t="n"/>
      <c r="J13" s="14" t="n"/>
    </row>
    <row r="14" ht="28" customHeight="1">
      <c r="A14" s="12" t="n">
        <v>9</v>
      </c>
      <c r="B14" s="12" t="inlineStr">
        <is>
          <t>Help with switching</t>
        </is>
      </c>
      <c r="C14" s="12" t="inlineStr">
        <is>
          <t>A migration section, an importer, or a guide</t>
        </is>
      </c>
      <c r="D14" s="12" t="inlineStr">
        <is>
          <t>A passing mention, or rebuild it by hand</t>
        </is>
      </c>
      <c r="E14" s="13" t="inlineStr">
        <is>
          <t>Partly</t>
        </is>
      </c>
      <c r="F14" s="14" t="n"/>
      <c r="G14" s="14" t="n"/>
      <c r="H14" s="14" t="n"/>
      <c r="I14" s="14" t="n"/>
      <c r="J14" s="14" t="n"/>
    </row>
    <row r="15" ht="28" customHeight="1">
      <c r="A15" s="12" t="n">
        <v>10</v>
      </c>
      <c r="B15" s="12" t="inlineStr">
        <is>
          <t>Indexable</t>
        </is>
      </c>
      <c r="C15" s="12" t="inlineStr">
        <is>
          <t>No noindex, and not blocked by robots.txt</t>
        </is>
      </c>
      <c r="D15" s="15" t="inlineStr">
        <is>
          <t>No half point</t>
        </is>
      </c>
      <c r="E15" s="13" t="inlineStr">
        <is>
          <t>Yes</t>
        </is>
      </c>
      <c r="F15" s="14" t="n"/>
      <c r="G15" s="14" t="n"/>
      <c r="H15" s="14" t="n"/>
      <c r="I15" s="14" t="n"/>
      <c r="J15" s="14" t="n"/>
    </row>
    <row r="16" ht="28" customHeight="1">
      <c r="A16" s="12" t="n">
        <v>11</v>
      </c>
      <c r="B16" s="12" t="inlineStr">
        <is>
          <t>The title names both products</t>
        </is>
      </c>
      <c r="C16" s="12" t="inlineStr">
        <is>
          <t>Both names in the title tag</t>
        </is>
      </c>
      <c r="D16" s="15" t="inlineStr">
        <is>
          <t>No half point</t>
        </is>
      </c>
      <c r="E16" s="13" t="inlineStr">
        <is>
          <t>Yes</t>
        </is>
      </c>
      <c r="F16" s="14" t="n"/>
      <c r="G16" s="14" t="n"/>
      <c r="H16" s="14" t="n"/>
      <c r="I16" s="14" t="n"/>
      <c r="J16" s="14" t="n"/>
    </row>
    <row r="17" ht="28" customHeight="1">
      <c r="A17" s="12" t="n">
        <v>12</v>
      </c>
      <c r="B17" s="12" t="inlineStr">
        <is>
          <t>Shows the product</t>
        </is>
      </c>
      <c r="C17" s="12" t="inlineStr">
        <is>
          <t>A real screenshot or interface</t>
        </is>
      </c>
      <c r="D17" s="12" t="inlineStr">
        <is>
          <t>Interface-style illustrations only</t>
        </is>
      </c>
      <c r="E17" s="13" t="inlineStr">
        <is>
          <t>Yes</t>
        </is>
      </c>
      <c r="F17" s="14" t="n"/>
      <c r="G17" s="14" t="n"/>
      <c r="H17" s="14" t="n"/>
      <c r="I17" s="14" t="n"/>
      <c r="J17" s="14" t="n"/>
    </row>
    <row r="18">
      <c r="B18" s="16" t="inlineStr">
        <is>
          <t>Score, of 12</t>
        </is>
      </c>
      <c r="E18" s="17">
        <f>IF(COUNTA(E6:E17)=0,"",COUNTIF(E6:E17,"Yes")+0.5*COUNTIF(E6:E17,"Partly"))</f>
        <v/>
      </c>
      <c r="F18" s="17">
        <f>IF(COUNTA(F6:F17)=0,"",COUNTIF(F6:F17,"Yes")+0.5*COUNTIF(F6:F17,"Partly"))</f>
        <v/>
      </c>
      <c r="G18" s="17">
        <f>IF(COUNTA(G6:G17)=0,"",COUNTIF(G6:G17,"Yes")+0.5*COUNTIF(G6:G17,"Partly"))</f>
        <v/>
      </c>
      <c r="H18" s="17">
        <f>IF(COUNTA(H6:H17)=0,"",COUNTIF(H6:H17,"Yes")+0.5*COUNTIF(H6:H17,"Partly"))</f>
        <v/>
      </c>
      <c r="I18" s="17">
        <f>IF(COUNTA(I6:I17)=0,"",COUNTIF(I6:I17,"Yes")+0.5*COUNTIF(I6:I17,"Partly"))</f>
        <v/>
      </c>
      <c r="J18" s="17">
        <f>IF(COUNTA(J6:J17)=0,"",COUNTIF(J6:J17,"Yes")+0.5*COUNTIF(J6:J17,"Partly"))</f>
        <v/>
      </c>
    </row>
    <row r="19">
      <c r="B19" s="16" t="inlineStr">
        <is>
          <t>Ready to ship?</t>
        </is>
      </c>
      <c r="E19" s="18">
        <f>IF(E18="","",IF(E15="No","No: not indexable",IF(E18&gt;=10,"Yes","Not yet")))</f>
        <v/>
      </c>
      <c r="F19" s="18">
        <f>IF(F18="","",IF(F15="No","No: not indexable",IF(F18&gt;=10,"Yes","Not yet")))</f>
        <v/>
      </c>
      <c r="G19" s="18">
        <f>IF(G18="","",IF(G15="No","No: not indexable",IF(G18&gt;=10,"Yes","Not yet")))</f>
        <v/>
      </c>
      <c r="H19" s="18">
        <f>IF(H18="","",IF(H15="No","No: not indexable",IF(H18&gt;=10,"Yes","Not yet")))</f>
        <v/>
      </c>
      <c r="I19" s="18">
        <f>IF(I18="","",IF(I15="No","No: not indexable",IF(I18&gt;=10,"Yes","Not yet")))</f>
        <v/>
      </c>
      <c r="J19" s="18">
        <f>IF(J18="","",IF(J15="No","No: not indexable",IF(J18&gt;=10,"Yes","Not yet")))</f>
        <v/>
      </c>
    </row>
  </sheetData>
  <mergeCells count="1">
    <mergeCell ref="A2:J2"/>
  </mergeCells>
  <conditionalFormatting sqref="E6:J17">
    <cfRule type="cellIs" priority="1" operator="equal" dxfId="1">
      <formula>"No"</formula>
    </cfRule>
  </conditionalFormatting>
  <conditionalFormatting sqref="E18:J18">
    <cfRule type="cellIs" priority="2" operator="greaterThanOrEqual" dxfId="0">
      <formula>10</formula>
    </cfRule>
  </conditionalFormatting>
  <dataValidations count="1">
    <dataValidation sqref="F6:J17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3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</cols>
  <sheetData>
    <row r="1">
      <c r="A1" s="1" t="inlineStr">
        <is>
          <t>Signups by page, monthly</t>
        </is>
      </c>
    </row>
    <row r="2">
      <c r="A2" s="19" t="inlineStr">
        <is>
          <t>Clicks from Search Console (Performance, Pages, Web). Signups from GA4: your sign_up or generate_lead key event, by landing page.</t>
        </is>
      </c>
    </row>
    <row r="4" ht="34" customHeight="1">
      <c r="A4" s="3" t="inlineStr">
        <is>
          <t>URL</t>
        </is>
      </c>
      <c r="B4" s="3" t="inlineStr">
        <is>
          <t>Page type</t>
        </is>
      </c>
      <c r="C4" s="3" t="inlineStr">
        <is>
          <t>Month 1 clicks</t>
        </is>
      </c>
      <c r="D4" s="3" t="inlineStr">
        <is>
          <t>Month 1 signups</t>
        </is>
      </c>
      <c r="E4" s="3" t="inlineStr">
        <is>
          <t>Month 2 clicks</t>
        </is>
      </c>
      <c r="F4" s="3" t="inlineStr">
        <is>
          <t>Month 2 signups</t>
        </is>
      </c>
      <c r="G4" s="3" t="inlineStr">
        <is>
          <t>Month 3 clicks</t>
        </is>
      </c>
      <c r="H4" s="3" t="inlineStr">
        <is>
          <t>Month 3 signups</t>
        </is>
      </c>
      <c r="I4" s="3" t="inlineStr">
        <is>
          <t>Month 4 clicks</t>
        </is>
      </c>
      <c r="J4" s="3" t="inlineStr">
        <is>
          <t>Month 4 signups</t>
        </is>
      </c>
      <c r="K4" s="3" t="inlineStr">
        <is>
          <t>Month 5 clicks</t>
        </is>
      </c>
      <c r="L4" s="3" t="inlineStr">
        <is>
          <t>Month 5 signups</t>
        </is>
      </c>
      <c r="M4" s="3" t="inlineStr">
        <is>
          <t>Month 6 clicks</t>
        </is>
      </c>
      <c r="N4" s="3" t="inlineStr">
        <is>
          <t>Month 6 signups</t>
        </is>
      </c>
      <c r="O4" s="3" t="inlineStr">
        <is>
          <t>Total clicks</t>
        </is>
      </c>
      <c r="P4" s="3" t="inlineStr">
        <is>
          <t>Total signups</t>
        </is>
      </c>
      <c r="Q4" s="3" t="inlineStr">
        <is>
          <t>Signup rate</t>
        </is>
      </c>
    </row>
    <row r="5">
      <c r="O5">
        <f>IF(A5="","",C5+E5+G5+I5+K5+M5)</f>
        <v/>
      </c>
      <c r="P5">
        <f>IF(A5="","",D5+F5+H5+J5+L5+N5)</f>
        <v/>
      </c>
      <c r="Q5" s="20">
        <f>IF(OR(A5="",O5=0),"",P5/O5)</f>
        <v/>
      </c>
    </row>
    <row r="6">
      <c r="O6">
        <f>IF(A6="","",C6+E6+G6+I6+K6+M6)</f>
        <v/>
      </c>
      <c r="P6">
        <f>IF(A6="","",D6+F6+H6+J6+L6+N6)</f>
        <v/>
      </c>
      <c r="Q6" s="20">
        <f>IF(OR(A6="",O6=0),"",P6/O6)</f>
        <v/>
      </c>
    </row>
    <row r="7">
      <c r="O7">
        <f>IF(A7="","",C7+E7+G7+I7+K7+M7)</f>
        <v/>
      </c>
      <c r="P7">
        <f>IF(A7="","",D7+F7+H7+J7+L7+N7)</f>
        <v/>
      </c>
      <c r="Q7" s="20">
        <f>IF(OR(A7="",O7=0),"",P7/O7)</f>
        <v/>
      </c>
    </row>
    <row r="8">
      <c r="O8">
        <f>IF(A8="","",C8+E8+G8+I8+K8+M8)</f>
        <v/>
      </c>
      <c r="P8">
        <f>IF(A8="","",D8+F8+H8+J8+L8+N8)</f>
        <v/>
      </c>
      <c r="Q8" s="20">
        <f>IF(OR(A8="",O8=0),"",P8/O8)</f>
        <v/>
      </c>
    </row>
    <row r="9">
      <c r="O9">
        <f>IF(A9="","",C9+E9+G9+I9+K9+M9)</f>
        <v/>
      </c>
      <c r="P9">
        <f>IF(A9="","",D9+F9+H9+J9+L9+N9)</f>
        <v/>
      </c>
      <c r="Q9" s="20">
        <f>IF(OR(A9="",O9=0),"",P9/O9)</f>
        <v/>
      </c>
    </row>
    <row r="10">
      <c r="O10">
        <f>IF(A10="","",C10+E10+G10+I10+K10+M10)</f>
        <v/>
      </c>
      <c r="P10">
        <f>IF(A10="","",D10+F10+H10+J10+L10+N10)</f>
        <v/>
      </c>
      <c r="Q10" s="20">
        <f>IF(OR(A10="",O10=0),"",P10/O10)</f>
        <v/>
      </c>
    </row>
    <row r="11">
      <c r="O11">
        <f>IF(A11="","",C11+E11+G11+I11+K11+M11)</f>
        <v/>
      </c>
      <c r="P11">
        <f>IF(A11="","",D11+F11+H11+J11+L11+N11)</f>
        <v/>
      </c>
      <c r="Q11" s="20">
        <f>IF(OR(A11="",O11=0),"",P11/O11)</f>
        <v/>
      </c>
    </row>
    <row r="12">
      <c r="O12">
        <f>IF(A12="","",C12+E12+G12+I12+K12+M12)</f>
        <v/>
      </c>
      <c r="P12">
        <f>IF(A12="","",D12+F12+H12+J12+L12+N12)</f>
        <v/>
      </c>
      <c r="Q12" s="20">
        <f>IF(OR(A12="",O12=0),"",P12/O12)</f>
        <v/>
      </c>
    </row>
    <row r="13">
      <c r="O13">
        <f>IF(A13="","",C13+E13+G13+I13+K13+M13)</f>
        <v/>
      </c>
      <c r="P13">
        <f>IF(A13="","",D13+F13+H13+J13+L13+N13)</f>
        <v/>
      </c>
      <c r="Q13" s="20">
        <f>IF(OR(A13="",O13=0),"",P13/O13)</f>
        <v/>
      </c>
    </row>
    <row r="14">
      <c r="O14">
        <f>IF(A14="","",C14+E14+G14+I14+K14+M14)</f>
        <v/>
      </c>
      <c r="P14">
        <f>IF(A14="","",D14+F14+H14+J14+L14+N14)</f>
        <v/>
      </c>
      <c r="Q14" s="20">
        <f>IF(OR(A14="",O14=0),"",P14/O14)</f>
        <v/>
      </c>
    </row>
    <row r="15">
      <c r="O15">
        <f>IF(A15="","",C15+E15+G15+I15+K15+M15)</f>
        <v/>
      </c>
      <c r="P15">
        <f>IF(A15="","",D15+F15+H15+J15+L15+N15)</f>
        <v/>
      </c>
      <c r="Q15" s="20">
        <f>IF(OR(A15="",O15=0),"",P15/O15)</f>
        <v/>
      </c>
    </row>
    <row r="16">
      <c r="O16">
        <f>IF(A16="","",C16+E16+G16+I16+K16+M16)</f>
        <v/>
      </c>
      <c r="P16">
        <f>IF(A16="","",D16+F16+H16+J16+L16+N16)</f>
        <v/>
      </c>
      <c r="Q16" s="20">
        <f>IF(OR(A16="",O16=0),"",P16/O16)</f>
        <v/>
      </c>
    </row>
    <row r="17">
      <c r="O17">
        <f>IF(A17="","",C17+E17+G17+I17+K17+M17)</f>
        <v/>
      </c>
      <c r="P17">
        <f>IF(A17="","",D17+F17+H17+J17+L17+N17)</f>
        <v/>
      </c>
      <c r="Q17" s="20">
        <f>IF(OR(A17="",O17=0),"",P17/O17)</f>
        <v/>
      </c>
    </row>
    <row r="18">
      <c r="O18">
        <f>IF(A18="","",C18+E18+G18+I18+K18+M18)</f>
        <v/>
      </c>
      <c r="P18">
        <f>IF(A18="","",D18+F18+H18+J18+L18+N18)</f>
        <v/>
      </c>
      <c r="Q18" s="20">
        <f>IF(OR(A18="",O18=0),"",P18/O18)</f>
        <v/>
      </c>
    </row>
    <row r="19">
      <c r="O19">
        <f>IF(A19="","",C19+E19+G19+I19+K19+M19)</f>
        <v/>
      </c>
      <c r="P19">
        <f>IF(A19="","",D19+F19+H19+J19+L19+N19)</f>
        <v/>
      </c>
      <c r="Q19" s="20">
        <f>IF(OR(A19="",O19=0),"",P19/O19)</f>
        <v/>
      </c>
    </row>
    <row r="20">
      <c r="O20">
        <f>IF(A20="","",C20+E20+G20+I20+K20+M20)</f>
        <v/>
      </c>
      <c r="P20">
        <f>IF(A20="","",D20+F20+H20+J20+L20+N20)</f>
        <v/>
      </c>
      <c r="Q20" s="20">
        <f>IF(OR(A20="",O20=0),"",P20/O20)</f>
        <v/>
      </c>
    </row>
    <row r="21">
      <c r="O21">
        <f>IF(A21="","",C21+E21+G21+I21+K21+M21)</f>
        <v/>
      </c>
      <c r="P21">
        <f>IF(A21="","",D21+F21+H21+J21+L21+N21)</f>
        <v/>
      </c>
      <c r="Q21" s="20">
        <f>IF(OR(A21="",O21=0),"",P21/O21)</f>
        <v/>
      </c>
    </row>
    <row r="22">
      <c r="O22">
        <f>IF(A22="","",C22+E22+G22+I22+K22+M22)</f>
        <v/>
      </c>
      <c r="P22">
        <f>IF(A22="","",D22+F22+H22+J22+L22+N22)</f>
        <v/>
      </c>
      <c r="Q22" s="20">
        <f>IF(OR(A22="",O22=0),"",P22/O22)</f>
        <v/>
      </c>
    </row>
    <row r="23">
      <c r="O23">
        <f>IF(A23="","",C23+E23+G23+I23+K23+M23)</f>
        <v/>
      </c>
      <c r="P23">
        <f>IF(A23="","",D23+F23+H23+J23+L23+N23)</f>
        <v/>
      </c>
      <c r="Q23" s="20">
        <f>IF(OR(A23="",O23=0),"",P23/O23)</f>
        <v/>
      </c>
    </row>
    <row r="24">
      <c r="O24">
        <f>IF(A24="","",C24+E24+G24+I24+K24+M24)</f>
        <v/>
      </c>
      <c r="P24">
        <f>IF(A24="","",D24+F24+H24+J24+L24+N24)</f>
        <v/>
      </c>
      <c r="Q24" s="20">
        <f>IF(OR(A24="",O24=0),"",P24/O24)</f>
        <v/>
      </c>
    </row>
    <row r="25">
      <c r="O25">
        <f>IF(A25="","",C25+E25+G25+I25+K25+M25)</f>
        <v/>
      </c>
      <c r="P25">
        <f>IF(A25="","",D25+F25+H25+J25+L25+N25)</f>
        <v/>
      </c>
      <c r="Q25" s="20">
        <f>IF(OR(A25="",O25=0),"",P25/O25)</f>
        <v/>
      </c>
    </row>
    <row r="26">
      <c r="O26">
        <f>IF(A26="","",C26+E26+G26+I26+K26+M26)</f>
        <v/>
      </c>
      <c r="P26">
        <f>IF(A26="","",D26+F26+H26+J26+L26+N26)</f>
        <v/>
      </c>
      <c r="Q26" s="20">
        <f>IF(OR(A26="",O26=0),"",P26/O26)</f>
        <v/>
      </c>
    </row>
    <row r="27">
      <c r="O27">
        <f>IF(A27="","",C27+E27+G27+I27+K27+M27)</f>
        <v/>
      </c>
      <c r="P27">
        <f>IF(A27="","",D27+F27+H27+J27+L27+N27)</f>
        <v/>
      </c>
      <c r="Q27" s="20">
        <f>IF(OR(A27="",O27=0),"",P27/O27)</f>
        <v/>
      </c>
    </row>
    <row r="28">
      <c r="O28">
        <f>IF(A28="","",C28+E28+G28+I28+K28+M28)</f>
        <v/>
      </c>
      <c r="P28">
        <f>IF(A28="","",D28+F28+H28+J28+L28+N28)</f>
        <v/>
      </c>
      <c r="Q28" s="20">
        <f>IF(OR(A28="",O28=0),"",P28/O28)</f>
        <v/>
      </c>
    </row>
    <row r="29">
      <c r="O29">
        <f>IF(A29="","",C29+E29+G29+I29+K29+M29)</f>
        <v/>
      </c>
      <c r="P29">
        <f>IF(A29="","",D29+F29+H29+J29+L29+N29)</f>
        <v/>
      </c>
      <c r="Q29" s="20">
        <f>IF(OR(A29="",O29=0),"",P29/O29)</f>
        <v/>
      </c>
    </row>
    <row r="30">
      <c r="O30">
        <f>IF(A30="","",C30+E30+G30+I30+K30+M30)</f>
        <v/>
      </c>
      <c r="P30">
        <f>IF(A30="","",D30+F30+H30+J30+L30+N30)</f>
        <v/>
      </c>
      <c r="Q30" s="20">
        <f>IF(OR(A30="",O30=0),"",P30/O30)</f>
        <v/>
      </c>
    </row>
    <row r="31">
      <c r="O31">
        <f>IF(A31="","",C31+E31+G31+I31+K31+M31)</f>
        <v/>
      </c>
      <c r="P31">
        <f>IF(A31="","",D31+F31+H31+J31+L31+N31)</f>
        <v/>
      </c>
      <c r="Q31" s="20">
        <f>IF(OR(A31="",O31=0),"",P31/O31)</f>
        <v/>
      </c>
    </row>
    <row r="32">
      <c r="O32">
        <f>IF(A32="","",C32+E32+G32+I32+K32+M32)</f>
        <v/>
      </c>
      <c r="P32">
        <f>IF(A32="","",D32+F32+H32+J32+L32+N32)</f>
        <v/>
      </c>
      <c r="Q32" s="20">
        <f>IF(OR(A32="",O32=0),"",P32/O32)</f>
        <v/>
      </c>
    </row>
    <row r="33">
      <c r="O33">
        <f>IF(A33="","",C33+E33+G33+I33+K33+M33)</f>
        <v/>
      </c>
      <c r="P33">
        <f>IF(A33="","",D33+F33+H33+J33+L33+N33)</f>
        <v/>
      </c>
      <c r="Q33" s="20">
        <f>IF(OR(A33="",O33=0),"",P33/O33)</f>
        <v/>
      </c>
    </row>
    <row r="34">
      <c r="O34">
        <f>IF(A34="","",C34+E34+G34+I34+K34+M34)</f>
        <v/>
      </c>
      <c r="P34">
        <f>IF(A34="","",D34+F34+H34+J34+L34+N34)</f>
        <v/>
      </c>
      <c r="Q34" s="20">
        <f>IF(OR(A34="",O34=0),"",P34/O34)</f>
        <v/>
      </c>
    </row>
    <row r="35">
      <c r="O35">
        <f>IF(A35="","",C35+E35+G35+I35+K35+M35)</f>
        <v/>
      </c>
      <c r="P35">
        <f>IF(A35="","",D35+F35+H35+J35+L35+N35)</f>
        <v/>
      </c>
      <c r="Q35" s="20">
        <f>IF(OR(A35="",O35=0),"",P35/O35)</f>
        <v/>
      </c>
    </row>
    <row r="36">
      <c r="O36">
        <f>IF(A36="","",C36+E36+G36+I36+K36+M36)</f>
        <v/>
      </c>
      <c r="P36">
        <f>IF(A36="","",D36+F36+H36+J36+L36+N36)</f>
        <v/>
      </c>
      <c r="Q36" s="20">
        <f>IF(OR(A36="",O36=0),"",P36/O36)</f>
        <v/>
      </c>
    </row>
    <row r="37">
      <c r="O37">
        <f>IF(A37="","",C37+E37+G37+I37+K37+M37)</f>
        <v/>
      </c>
      <c r="P37">
        <f>IF(A37="","",D37+F37+H37+J37+L37+N37)</f>
        <v/>
      </c>
      <c r="Q37" s="20">
        <f>IF(OR(A37="",O37=0),"",P37/O37)</f>
        <v/>
      </c>
    </row>
    <row r="38">
      <c r="O38">
        <f>IF(A38="","",C38+E38+G38+I38+K38+M38)</f>
        <v/>
      </c>
      <c r="P38">
        <f>IF(A38="","",D38+F38+H38+J38+L38+N38)</f>
        <v/>
      </c>
      <c r="Q38" s="20">
        <f>IF(OR(A38="",O38=0),"",P38/O38)</f>
        <v/>
      </c>
    </row>
    <row r="39">
      <c r="O39">
        <f>IF(A39="","",C39+E39+G39+I39+K39+M39)</f>
        <v/>
      </c>
      <c r="P39">
        <f>IF(A39="","",D39+F39+H39+J39+L39+N39)</f>
        <v/>
      </c>
      <c r="Q39" s="20">
        <f>IF(OR(A39="",O39=0),"",P39/O39)</f>
        <v/>
      </c>
    </row>
    <row r="40">
      <c r="O40">
        <f>IF(A40="","",C40+E40+G40+I40+K40+M40)</f>
        <v/>
      </c>
      <c r="P40">
        <f>IF(A40="","",D40+F40+H40+J40+L40+N40)</f>
        <v/>
      </c>
      <c r="Q40" s="20">
        <f>IF(OR(A40="",O40=0),"",P40/O40)</f>
        <v/>
      </c>
    </row>
    <row r="41">
      <c r="O41">
        <f>IF(A41="","",C41+E41+G41+I41+K41+M41)</f>
        <v/>
      </c>
      <c r="P41">
        <f>IF(A41="","",D41+F41+H41+J41+L41+N41)</f>
        <v/>
      </c>
      <c r="Q41" s="20">
        <f>IF(OR(A41="",O41=0),"",P41/O41)</f>
        <v/>
      </c>
    </row>
    <row r="42">
      <c r="O42">
        <f>IF(A42="","",C42+E42+G42+I42+K42+M42)</f>
        <v/>
      </c>
      <c r="P42">
        <f>IF(A42="","",D42+F42+H42+J42+L42+N42)</f>
        <v/>
      </c>
      <c r="Q42" s="20">
        <f>IF(OR(A42="",O42=0),"",P42/O42)</f>
        <v/>
      </c>
    </row>
    <row r="43">
      <c r="O43">
        <f>IF(A43="","",C43+E43+G43+I43+K43+M43)</f>
        <v/>
      </c>
      <c r="P43">
        <f>IF(A43="","",D43+F43+H43+J43+L43+N43)</f>
        <v/>
      </c>
      <c r="Q43" s="20">
        <f>IF(OR(A43="",O43=0),"",P43/O43)</f>
        <v/>
      </c>
    </row>
    <row r="44">
      <c r="O44">
        <f>IF(A44="","",C44+E44+G44+I44+K44+M44)</f>
        <v/>
      </c>
      <c r="P44">
        <f>IF(A44="","",D44+F44+H44+J44+L44+N44)</f>
        <v/>
      </c>
      <c r="Q44" s="20">
        <f>IF(OR(A44="",O44=0),"",P44/O44)</f>
        <v/>
      </c>
    </row>
    <row r="45">
      <c r="O45">
        <f>IF(A45="","",C45+E45+G45+I45+K45+M45)</f>
        <v/>
      </c>
      <c r="P45">
        <f>IF(A45="","",D45+F45+H45+J45+L45+N45)</f>
        <v/>
      </c>
      <c r="Q45" s="20">
        <f>IF(OR(A45="",O45=0),"",P45/O45)</f>
        <v/>
      </c>
    </row>
    <row r="46">
      <c r="O46">
        <f>IF(A46="","",C46+E46+G46+I46+K46+M46)</f>
        <v/>
      </c>
      <c r="P46">
        <f>IF(A46="","",D46+F46+H46+J46+L46+N46)</f>
        <v/>
      </c>
      <c r="Q46" s="20">
        <f>IF(OR(A46="",O46=0),"",P46/O46)</f>
        <v/>
      </c>
    </row>
    <row r="47">
      <c r="O47">
        <f>IF(A47="","",C47+E47+G47+I47+K47+M47)</f>
        <v/>
      </c>
      <c r="P47">
        <f>IF(A47="","",D47+F47+H47+J47+L47+N47)</f>
        <v/>
      </c>
      <c r="Q47" s="20">
        <f>IF(OR(A47="",O47=0),"",P47/O47)</f>
        <v/>
      </c>
    </row>
    <row r="48">
      <c r="O48">
        <f>IF(A48="","",C48+E48+G48+I48+K48+M48)</f>
        <v/>
      </c>
      <c r="P48">
        <f>IF(A48="","",D48+F48+H48+J48+L48+N48)</f>
        <v/>
      </c>
      <c r="Q48" s="20">
        <f>IF(OR(A48="",O48=0),"",P48/O48)</f>
        <v/>
      </c>
    </row>
    <row r="49">
      <c r="O49">
        <f>IF(A49="","",C49+E49+G49+I49+K49+M49)</f>
        <v/>
      </c>
      <c r="P49">
        <f>IF(A49="","",D49+F49+H49+J49+L49+N49)</f>
        <v/>
      </c>
      <c r="Q49" s="20">
        <f>IF(OR(A49="",O49=0),"",P49/O49)</f>
        <v/>
      </c>
    </row>
    <row r="50">
      <c r="O50">
        <f>IF(A50="","",C50+E50+G50+I50+K50+M50)</f>
        <v/>
      </c>
      <c r="P50">
        <f>IF(A50="","",D50+F50+H50+J50+L50+N50)</f>
        <v/>
      </c>
      <c r="Q50" s="20">
        <f>IF(OR(A50="",O50=0),"",P50/O50)</f>
        <v/>
      </c>
    </row>
    <row r="51">
      <c r="O51">
        <f>IF(A51="","",C51+E51+G51+I51+K51+M51)</f>
        <v/>
      </c>
      <c r="P51">
        <f>IF(A51="","",D51+F51+H51+J51+L51+N51)</f>
        <v/>
      </c>
      <c r="Q51" s="20">
        <f>IF(OR(A51="",O51=0),"",P51/O51)</f>
        <v/>
      </c>
    </row>
    <row r="52">
      <c r="O52">
        <f>IF(A52="","",C52+E52+G52+I52+K52+M52)</f>
        <v/>
      </c>
      <c r="P52">
        <f>IF(A52="","",D52+F52+H52+J52+L52+N52)</f>
        <v/>
      </c>
      <c r="Q52" s="20">
        <f>IF(OR(A52="",O52=0),"",P52/O52)</f>
        <v/>
      </c>
    </row>
    <row r="53">
      <c r="O53">
        <f>IF(A53="","",C53+E53+G53+I53+K53+M53)</f>
        <v/>
      </c>
      <c r="P53">
        <f>IF(A53="","",D53+F53+H53+J53+L53+N53)</f>
        <v/>
      </c>
      <c r="Q53" s="20">
        <f>IF(OR(A53="",O53=0),"",P53/O53)</f>
        <v/>
      </c>
    </row>
    <row r="54">
      <c r="O54">
        <f>IF(A54="","",C54+E54+G54+I54+K54+M54)</f>
        <v/>
      </c>
      <c r="P54">
        <f>IF(A54="","",D54+F54+H54+J54+L54+N54)</f>
        <v/>
      </c>
      <c r="Q54" s="20">
        <f>IF(OR(A54="",O54=0),"",P54/O54)</f>
        <v/>
      </c>
    </row>
    <row r="55">
      <c r="O55">
        <f>IF(A55="","",C55+E55+G55+I55+K55+M55)</f>
        <v/>
      </c>
      <c r="P55">
        <f>IF(A55="","",D55+F55+H55+J55+L55+N55)</f>
        <v/>
      </c>
      <c r="Q55" s="20">
        <f>IF(OR(A55="",O55=0),"",P55/O55)</f>
        <v/>
      </c>
    </row>
    <row r="56">
      <c r="O56">
        <f>IF(A56="","",C56+E56+G56+I56+K56+M56)</f>
        <v/>
      </c>
      <c r="P56">
        <f>IF(A56="","",D56+F56+H56+J56+L56+N56)</f>
        <v/>
      </c>
      <c r="Q56" s="20">
        <f>IF(OR(A56="",O56=0),"",P56/O56)</f>
        <v/>
      </c>
    </row>
    <row r="57">
      <c r="O57">
        <f>IF(A57="","",C57+E57+G57+I57+K57+M57)</f>
        <v/>
      </c>
      <c r="P57">
        <f>IF(A57="","",D57+F57+H57+J57+L57+N57)</f>
        <v/>
      </c>
      <c r="Q57" s="20">
        <f>IF(OR(A57="",O57=0),"",P57/O57)</f>
        <v/>
      </c>
    </row>
    <row r="58">
      <c r="O58">
        <f>IF(A58="","",C58+E58+G58+I58+K58+M58)</f>
        <v/>
      </c>
      <c r="P58">
        <f>IF(A58="","",D58+F58+H58+J58+L58+N58)</f>
        <v/>
      </c>
      <c r="Q58" s="20">
        <f>IF(OR(A58="",O58=0),"",P58/O58)</f>
        <v/>
      </c>
    </row>
    <row r="59">
      <c r="O59">
        <f>IF(A59="","",C59+E59+G59+I59+K59+M59)</f>
        <v/>
      </c>
      <c r="P59">
        <f>IF(A59="","",D59+F59+H59+J59+L59+N59)</f>
        <v/>
      </c>
      <c r="Q59" s="20">
        <f>IF(OR(A59="",O59=0),"",P59/O59)</f>
        <v/>
      </c>
    </row>
    <row r="60">
      <c r="O60">
        <f>IF(A60="","",C60+E60+G60+I60+K60+M60)</f>
        <v/>
      </c>
      <c r="P60">
        <f>IF(A60="","",D60+F60+H60+J60+L60+N60)</f>
        <v/>
      </c>
      <c r="Q60" s="20">
        <f>IF(OR(A60="",O60=0),"",P60/O60)</f>
        <v/>
      </c>
    </row>
    <row r="61">
      <c r="O61">
        <f>IF(A61="","",C61+E61+G61+I61+K61+M61)</f>
        <v/>
      </c>
      <c r="P61">
        <f>IF(A61="","",D61+F61+H61+J61+L61+N61)</f>
        <v/>
      </c>
      <c r="Q61" s="20">
        <f>IF(OR(A61="",O61=0),"",P61/O61)</f>
        <v/>
      </c>
    </row>
    <row r="62">
      <c r="O62">
        <f>IF(A62="","",C62+E62+G62+I62+K62+M62)</f>
        <v/>
      </c>
      <c r="P62">
        <f>IF(A62="","",D62+F62+H62+J62+L62+N62)</f>
        <v/>
      </c>
      <c r="Q62" s="20">
        <f>IF(OR(A62="",O62=0),"",P62/O62)</f>
        <v/>
      </c>
    </row>
    <row r="63">
      <c r="O63">
        <f>IF(A63="","",C63+E63+G63+I63+K63+M63)</f>
        <v/>
      </c>
      <c r="P63">
        <f>IF(A63="","",D63+F63+H63+J63+L63+N63)</f>
        <v/>
      </c>
      <c r="Q63" s="20">
        <f>IF(OR(A63="",O63=0),"",P63/O63)</f>
        <v/>
      </c>
    </row>
    <row r="64">
      <c r="O64">
        <f>IF(A64="","",C64+E64+G64+I64+K64+M64)</f>
        <v/>
      </c>
      <c r="P64">
        <f>IF(A64="","",D64+F64+H64+J64+L64+N64)</f>
        <v/>
      </c>
      <c r="Q64" s="20">
        <f>IF(OR(A64="",O64=0),"",P64/O64)</f>
        <v/>
      </c>
    </row>
    <row r="65">
      <c r="O65">
        <f>IF(A65="","",C65+E65+G65+I65+K65+M65)</f>
        <v/>
      </c>
      <c r="P65">
        <f>IF(A65="","",D65+F65+H65+J65+L65+N65)</f>
        <v/>
      </c>
      <c r="Q65" s="20">
        <f>IF(OR(A65="",O65=0),"",P65/O65)</f>
        <v/>
      </c>
    </row>
    <row r="66">
      <c r="O66">
        <f>IF(A66="","",C66+E66+G66+I66+K66+M66)</f>
        <v/>
      </c>
      <c r="P66">
        <f>IF(A66="","",D66+F66+H66+J66+L66+N66)</f>
        <v/>
      </c>
      <c r="Q66" s="20">
        <f>IF(OR(A66="",O66=0),"",P66/O66)</f>
        <v/>
      </c>
    </row>
    <row r="67">
      <c r="O67">
        <f>IF(A67="","",C67+E67+G67+I67+K67+M67)</f>
        <v/>
      </c>
      <c r="P67">
        <f>IF(A67="","",D67+F67+H67+J67+L67+N67)</f>
        <v/>
      </c>
      <c r="Q67" s="20">
        <f>IF(OR(A67="",O67=0),"",P67/O67)</f>
        <v/>
      </c>
    </row>
    <row r="68">
      <c r="O68">
        <f>IF(A68="","",C68+E68+G68+I68+K68+M68)</f>
        <v/>
      </c>
      <c r="P68">
        <f>IF(A68="","",D68+F68+H68+J68+L68+N68)</f>
        <v/>
      </c>
      <c r="Q68" s="20">
        <f>IF(OR(A68="",O68=0),"",P68/O68)</f>
        <v/>
      </c>
    </row>
    <row r="69">
      <c r="O69">
        <f>IF(A69="","",C69+E69+G69+I69+K69+M69)</f>
        <v/>
      </c>
      <c r="P69">
        <f>IF(A69="","",D69+F69+H69+J69+L69+N69)</f>
        <v/>
      </c>
      <c r="Q69" s="20">
        <f>IF(OR(A69="",O69=0),"",P69/O69)</f>
        <v/>
      </c>
    </row>
    <row r="70">
      <c r="O70">
        <f>IF(A70="","",C70+E70+G70+I70+K70+M70)</f>
        <v/>
      </c>
      <c r="P70">
        <f>IF(A70="","",D70+F70+H70+J70+L70+N70)</f>
        <v/>
      </c>
      <c r="Q70" s="20">
        <f>IF(OR(A70="",O70=0),"",P70/O70)</f>
        <v/>
      </c>
    </row>
    <row r="71">
      <c r="O71">
        <f>IF(A71="","",C71+E71+G71+I71+K71+M71)</f>
        <v/>
      </c>
      <c r="P71">
        <f>IF(A71="","",D71+F71+H71+J71+L71+N71)</f>
        <v/>
      </c>
      <c r="Q71" s="20">
        <f>IF(OR(A71="",O71=0),"",P71/O71)</f>
        <v/>
      </c>
    </row>
    <row r="72">
      <c r="O72">
        <f>IF(A72="","",C72+E72+G72+I72+K72+M72)</f>
        <v/>
      </c>
      <c r="P72">
        <f>IF(A72="","",D72+F72+H72+J72+L72+N72)</f>
        <v/>
      </c>
      <c r="Q72" s="20">
        <f>IF(OR(A72="",O72=0),"",P72/O72)</f>
        <v/>
      </c>
    </row>
    <row r="73">
      <c r="O73">
        <f>IF(A73="","",C73+E73+G73+I73+K73+M73)</f>
        <v/>
      </c>
      <c r="P73">
        <f>IF(A73="","",D73+F73+H73+J73+L73+N73)</f>
        <v/>
      </c>
      <c r="Q73" s="20">
        <f>IF(OR(A73="",O73=0),"",P73/O73)</f>
        <v/>
      </c>
    </row>
    <row r="74">
      <c r="O74">
        <f>IF(A74="","",C74+E74+G74+I74+K74+M74)</f>
        <v/>
      </c>
      <c r="P74">
        <f>IF(A74="","",D74+F74+H74+J74+L74+N74)</f>
        <v/>
      </c>
      <c r="Q74" s="20">
        <f>IF(OR(A74="",O74=0),"",P74/O74)</f>
        <v/>
      </c>
    </row>
    <row r="75">
      <c r="O75">
        <f>IF(A75="","",C75+E75+G75+I75+K75+M75)</f>
        <v/>
      </c>
      <c r="P75">
        <f>IF(A75="","",D75+F75+H75+J75+L75+N75)</f>
        <v/>
      </c>
      <c r="Q75" s="20">
        <f>IF(OR(A75="",O75=0),"",P75/O75)</f>
        <v/>
      </c>
    </row>
    <row r="76">
      <c r="O76">
        <f>IF(A76="","",C76+E76+G76+I76+K76+M76)</f>
        <v/>
      </c>
      <c r="P76">
        <f>IF(A76="","",D76+F76+H76+J76+L76+N76)</f>
        <v/>
      </c>
      <c r="Q76" s="20">
        <f>IF(OR(A76="",O76=0),"",P76/O76)</f>
        <v/>
      </c>
    </row>
    <row r="77">
      <c r="O77">
        <f>IF(A77="","",C77+E77+G77+I77+K77+M77)</f>
        <v/>
      </c>
      <c r="P77">
        <f>IF(A77="","",D77+F77+H77+J77+L77+N77)</f>
        <v/>
      </c>
      <c r="Q77" s="20">
        <f>IF(OR(A77="",O77=0),"",P77/O77)</f>
        <v/>
      </c>
    </row>
    <row r="78">
      <c r="O78">
        <f>IF(A78="","",C78+E78+G78+I78+K78+M78)</f>
        <v/>
      </c>
      <c r="P78">
        <f>IF(A78="","",D78+F78+H78+J78+L78+N78)</f>
        <v/>
      </c>
      <c r="Q78" s="20">
        <f>IF(OR(A78="",O78=0),"",P78/O78)</f>
        <v/>
      </c>
    </row>
    <row r="79">
      <c r="O79">
        <f>IF(A79="","",C79+E79+G79+I79+K79+M79)</f>
        <v/>
      </c>
      <c r="P79">
        <f>IF(A79="","",D79+F79+H79+J79+L79+N79)</f>
        <v/>
      </c>
      <c r="Q79" s="20">
        <f>IF(OR(A79="",O79=0),"",P79/O79)</f>
        <v/>
      </c>
    </row>
    <row r="80">
      <c r="O80">
        <f>IF(A80="","",C80+E80+G80+I80+K80+M80)</f>
        <v/>
      </c>
      <c r="P80">
        <f>IF(A80="","",D80+F80+H80+J80+L80+N80)</f>
        <v/>
      </c>
      <c r="Q80" s="20">
        <f>IF(OR(A80="",O80=0),"",P80/O80)</f>
        <v/>
      </c>
    </row>
    <row r="81">
      <c r="O81">
        <f>IF(A81="","",C81+E81+G81+I81+K81+M81)</f>
        <v/>
      </c>
      <c r="P81">
        <f>IF(A81="","",D81+F81+H81+J81+L81+N81)</f>
        <v/>
      </c>
      <c r="Q81" s="20">
        <f>IF(OR(A81="",O81=0),"",P81/O81)</f>
        <v/>
      </c>
    </row>
    <row r="82">
      <c r="O82">
        <f>IF(A82="","",C82+E82+G82+I82+K82+M82)</f>
        <v/>
      </c>
      <c r="P82">
        <f>IF(A82="","",D82+F82+H82+J82+L82+N82)</f>
        <v/>
      </c>
      <c r="Q82" s="20">
        <f>IF(OR(A82="",O82=0),"",P82/O82)</f>
        <v/>
      </c>
    </row>
    <row r="83">
      <c r="O83">
        <f>IF(A83="","",C83+E83+G83+I83+K83+M83)</f>
        <v/>
      </c>
      <c r="P83">
        <f>IF(A83="","",D83+F83+H83+J83+L83+N83)</f>
        <v/>
      </c>
      <c r="Q83" s="20">
        <f>IF(OR(A83="",O83=0),"",P83/O83)</f>
        <v/>
      </c>
    </row>
    <row r="84">
      <c r="O84">
        <f>IF(A84="","",C84+E84+G84+I84+K84+M84)</f>
        <v/>
      </c>
      <c r="P84">
        <f>IF(A84="","",D84+F84+H84+J84+L84+N84)</f>
        <v/>
      </c>
      <c r="Q84" s="20">
        <f>IF(OR(A84="",O84=0),"",P84/O84)</f>
        <v/>
      </c>
    </row>
    <row r="85">
      <c r="O85">
        <f>IF(A85="","",C85+E85+G85+I85+K85+M85)</f>
        <v/>
      </c>
      <c r="P85">
        <f>IF(A85="","",D85+F85+H85+J85+L85+N85)</f>
        <v/>
      </c>
      <c r="Q85" s="20">
        <f>IF(OR(A85="",O85=0),"",P85/O85)</f>
        <v/>
      </c>
    </row>
    <row r="86">
      <c r="O86">
        <f>IF(A86="","",C86+E86+G86+I86+K86+M86)</f>
        <v/>
      </c>
      <c r="P86">
        <f>IF(A86="","",D86+F86+H86+J86+L86+N86)</f>
        <v/>
      </c>
      <c r="Q86" s="20">
        <f>IF(OR(A86="",O86=0),"",P86/O86)</f>
        <v/>
      </c>
    </row>
    <row r="87">
      <c r="O87">
        <f>IF(A87="","",C87+E87+G87+I87+K87+M87)</f>
        <v/>
      </c>
      <c r="P87">
        <f>IF(A87="","",D87+F87+H87+J87+L87+N87)</f>
        <v/>
      </c>
      <c r="Q87" s="20">
        <f>IF(OR(A87="",O87=0),"",P87/O87)</f>
        <v/>
      </c>
    </row>
    <row r="88">
      <c r="O88">
        <f>IF(A88="","",C88+E88+G88+I88+K88+M88)</f>
        <v/>
      </c>
      <c r="P88">
        <f>IF(A88="","",D88+F88+H88+J88+L88+N88)</f>
        <v/>
      </c>
      <c r="Q88" s="20">
        <f>IF(OR(A88="",O88=0),"",P88/O88)</f>
        <v/>
      </c>
    </row>
    <row r="89">
      <c r="O89">
        <f>IF(A89="","",C89+E89+G89+I89+K89+M89)</f>
        <v/>
      </c>
      <c r="P89">
        <f>IF(A89="","",D89+F89+H89+J89+L89+N89)</f>
        <v/>
      </c>
      <c r="Q89" s="20">
        <f>IF(OR(A89="",O89=0),"",P89/O89)</f>
        <v/>
      </c>
    </row>
    <row r="90">
      <c r="O90">
        <f>IF(A90="","",C90+E90+G90+I90+K90+M90)</f>
        <v/>
      </c>
      <c r="P90">
        <f>IF(A90="","",D90+F90+H90+J90+L90+N90)</f>
        <v/>
      </c>
      <c r="Q90" s="20">
        <f>IF(OR(A90="",O90=0),"",P90/O90)</f>
        <v/>
      </c>
    </row>
    <row r="91">
      <c r="O91">
        <f>IF(A91="","",C91+E91+G91+I91+K91+M91)</f>
        <v/>
      </c>
      <c r="P91">
        <f>IF(A91="","",D91+F91+H91+J91+L91+N91)</f>
        <v/>
      </c>
      <c r="Q91" s="20">
        <f>IF(OR(A91="",O91=0),"",P91/O91)</f>
        <v/>
      </c>
    </row>
    <row r="92">
      <c r="O92">
        <f>IF(A92="","",C92+E92+G92+I92+K92+M92)</f>
        <v/>
      </c>
      <c r="P92">
        <f>IF(A92="","",D92+F92+H92+J92+L92+N92)</f>
        <v/>
      </c>
      <c r="Q92" s="20">
        <f>IF(OR(A92="",O92=0),"",P92/O92)</f>
        <v/>
      </c>
    </row>
    <row r="93">
      <c r="O93">
        <f>IF(A93="","",C93+E93+G93+I93+K93+M93)</f>
        <v/>
      </c>
      <c r="P93">
        <f>IF(A93="","",D93+F93+H93+J93+L93+N93)</f>
        <v/>
      </c>
      <c r="Q93" s="20">
        <f>IF(OR(A93="",O93=0),"",P93/O93)</f>
        <v/>
      </c>
    </row>
    <row r="94">
      <c r="O94">
        <f>IF(A94="","",C94+E94+G94+I94+K94+M94)</f>
        <v/>
      </c>
      <c r="P94">
        <f>IF(A94="","",D94+F94+H94+J94+L94+N94)</f>
        <v/>
      </c>
      <c r="Q94" s="20">
        <f>IF(OR(A94="",O94=0),"",P94/O94)</f>
        <v/>
      </c>
    </row>
    <row r="95">
      <c r="O95">
        <f>IF(A95="","",C95+E95+G95+I95+K95+M95)</f>
        <v/>
      </c>
      <c r="P95">
        <f>IF(A95="","",D95+F95+H95+J95+L95+N95)</f>
        <v/>
      </c>
      <c r="Q95" s="20">
        <f>IF(OR(A95="",O95=0),"",P95/O95)</f>
        <v/>
      </c>
    </row>
    <row r="96">
      <c r="O96">
        <f>IF(A96="","",C96+E96+G96+I96+K96+M96)</f>
        <v/>
      </c>
      <c r="P96">
        <f>IF(A96="","",D96+F96+H96+J96+L96+N96)</f>
        <v/>
      </c>
      <c r="Q96" s="20">
        <f>IF(OR(A96="",O96=0),"",P96/O96)</f>
        <v/>
      </c>
    </row>
    <row r="97">
      <c r="O97">
        <f>IF(A97="","",C97+E97+G97+I97+K97+M97)</f>
        <v/>
      </c>
      <c r="P97">
        <f>IF(A97="","",D97+F97+H97+J97+L97+N97)</f>
        <v/>
      </c>
      <c r="Q97" s="20">
        <f>IF(OR(A97="",O97=0),"",P97/O97)</f>
        <v/>
      </c>
    </row>
    <row r="98">
      <c r="O98">
        <f>IF(A98="","",C98+E98+G98+I98+K98+M98)</f>
        <v/>
      </c>
      <c r="P98">
        <f>IF(A98="","",D98+F98+H98+J98+L98+N98)</f>
        <v/>
      </c>
      <c r="Q98" s="20">
        <f>IF(OR(A98="",O98=0),"",P98/O98)</f>
        <v/>
      </c>
    </row>
    <row r="99">
      <c r="O99">
        <f>IF(A99="","",C99+E99+G99+I99+K99+M99)</f>
        <v/>
      </c>
      <c r="P99">
        <f>IF(A99="","",D99+F99+H99+J99+L99+N99)</f>
        <v/>
      </c>
      <c r="Q99" s="20">
        <f>IF(OR(A99="",O99=0),"",P99/O99)</f>
        <v/>
      </c>
    </row>
    <row r="100">
      <c r="O100">
        <f>IF(A100="","",C100+E100+G100+I100+K100+M100)</f>
        <v/>
      </c>
      <c r="P100">
        <f>IF(A100="","",D100+F100+H100+J100+L100+N100)</f>
        <v/>
      </c>
      <c r="Q100" s="20">
        <f>IF(OR(A100="",O100=0),"",P100/O100)</f>
        <v/>
      </c>
    </row>
    <row r="101">
      <c r="O101">
        <f>IF(A101="","",C101+E101+G101+I101+K101+M101)</f>
        <v/>
      </c>
      <c r="P101">
        <f>IF(A101="","",D101+F101+H101+J101+L101+N101)</f>
        <v/>
      </c>
      <c r="Q101" s="20">
        <f>IF(OR(A101="",O101=0),"",P101/O101)</f>
        <v/>
      </c>
    </row>
    <row r="102">
      <c r="O102">
        <f>IF(A102="","",C102+E102+G102+I102+K102+M102)</f>
        <v/>
      </c>
      <c r="P102">
        <f>IF(A102="","",D102+F102+H102+J102+L102+N102)</f>
        <v/>
      </c>
      <c r="Q102" s="20">
        <f>IF(OR(A102="",O102=0),"",P102/O102)</f>
        <v/>
      </c>
    </row>
    <row r="103">
      <c r="O103">
        <f>IF(A103="","",C103+E103+G103+I103+K103+M103)</f>
        <v/>
      </c>
      <c r="P103">
        <f>IF(A103="","",D103+F103+H103+J103+L103+N103)</f>
        <v/>
      </c>
      <c r="Q103" s="20">
        <f>IF(OR(A103="",O103=0),"",P103/O103)</f>
        <v/>
      </c>
    </row>
    <row r="104">
      <c r="O104">
        <f>IF(A104="","",C104+E104+G104+I104+K104+M104)</f>
        <v/>
      </c>
      <c r="P104">
        <f>IF(A104="","",D104+F104+H104+J104+L104+N104)</f>
        <v/>
      </c>
      <c r="Q104" s="20">
        <f>IF(OR(A104="",O104=0),"",P104/O104)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2026-10-21T18:45:14Z</dcterms:created>
  <dcterms:modified xsi:type="dcterms:W3CDTF">2026-10-21T18:45:14Z</dcterms:modified>
</cp:coreProperties>
</file>